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2755" windowHeight="9255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P26" i="1" l="1"/>
  <c r="O26" i="1"/>
  <c r="N26" i="1"/>
  <c r="M26" i="1"/>
  <c r="L26" i="1"/>
  <c r="K26" i="1"/>
  <c r="J26" i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<sst xmlns="http://schemas.openxmlformats.org/spreadsheetml/2006/main" count="278" uniqueCount="231">
  <si>
    <t>День:</t>
  </si>
  <si>
    <t>Сезон:</t>
  </si>
  <si>
    <t>01.01-12.31 (Все)</t>
  </si>
  <si>
    <t>Неделя:</t>
  </si>
  <si>
    <t>2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</si>
  <si>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</si>
  <si>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</si>
  <si>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</si>
  <si>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</si>
  <si>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</si>
  <si>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</si>
  <si>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</si>
  <si>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</si>
  <si>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</si>
  <si>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</si>
  <si>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</si>
  <si>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</si>
  <si>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</si>
  <si>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</si>
  <si>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</si>
  <si>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</si>
  <si>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</si>
  <si>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</si>
  <si>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</si>
  <si>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</si>
  <si>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</si>
  <si>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</si>
  <si>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</si>
  <si>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</si>
  <si>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</si>
  <si>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</si>
  <si>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</si>
  <si>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</si>
  <si>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</si>
  <si>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</si>
  <si>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</si>
  <si>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</si>
  <si>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</si>
  <si>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</si>
  <si>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271,07</t>
  </si>
  <si>
    <t xml:space="preserve">Шницель домашний </t>
  </si>
  <si>
    <t>90</t>
  </si>
  <si>
    <t>8,36</t>
  </si>
  <si>
    <t>11,56</t>
  </si>
  <si>
    <t>10,04</t>
  </si>
  <si>
    <t>177,8</t>
  </si>
  <si>
    <t>0,17</t>
  </si>
  <si>
    <t>1,77</t>
  </si>
  <si>
    <t>0,01</t>
  </si>
  <si>
    <t>0,15</t>
  </si>
  <si>
    <t>10,52</t>
  </si>
  <si>
    <t>12,64</t>
  </si>
  <si>
    <t>5,65</t>
  </si>
  <si>
    <t>0,36</t>
  </si>
  <si>
    <t>237,13</t>
  </si>
  <si>
    <t xml:space="preserve">Каша гречневая (рассыпчатая) </t>
  </si>
  <si>
    <t>170</t>
  </si>
  <si>
    <t>9,96</t>
  </si>
  <si>
    <t>6,15</t>
  </si>
  <si>
    <t>53,62</t>
  </si>
  <si>
    <t>309,7</t>
  </si>
  <si>
    <t>0,74</t>
  </si>
  <si>
    <t>0,02</t>
  </si>
  <si>
    <t>0,66</t>
  </si>
  <si>
    <t>26,52</t>
  </si>
  <si>
    <t>236,65</t>
  </si>
  <si>
    <t>159,12</t>
  </si>
  <si>
    <t>5,33</t>
  </si>
  <si>
    <t>300,08</t>
  </si>
  <si>
    <t>Чай с вареньем клубничным.</t>
  </si>
  <si>
    <t>200</t>
  </si>
  <si>
    <t>21,1</t>
  </si>
  <si>
    <t>84,4</t>
  </si>
  <si>
    <t>0,1</t>
  </si>
  <si>
    <t>0,5</t>
  </si>
  <si>
    <t>14,15</t>
  </si>
  <si>
    <t>8,24</t>
  </si>
  <si>
    <t>6,4</t>
  </si>
  <si>
    <t>0,85</t>
  </si>
  <si>
    <t>108,13</t>
  </si>
  <si>
    <t>Хлеб пшеничный.</t>
  </si>
  <si>
    <t>40</t>
  </si>
  <si>
    <t>3,04</t>
  </si>
  <si>
    <t>0,32</t>
  </si>
  <si>
    <t>19,6</t>
  </si>
  <si>
    <t>94</t>
  </si>
  <si>
    <t>0,04</t>
  </si>
  <si>
    <t>0,44</t>
  </si>
  <si>
    <t>26</t>
  </si>
  <si>
    <t>5,6</t>
  </si>
  <si>
    <t>Итого за Завтрак</t>
  </si>
  <si>
    <t>500</t>
  </si>
  <si>
    <t>21,36</t>
  </si>
  <si>
    <t>18,03</t>
  </si>
  <si>
    <t>104,36</t>
  </si>
  <si>
    <t>665,9</t>
  </si>
  <si>
    <t>0,95</t>
  </si>
  <si>
    <t>1,87</t>
  </si>
  <si>
    <t>0,53</t>
  </si>
  <si>
    <t>1,25</t>
  </si>
  <si>
    <t>59,19</t>
  </si>
  <si>
    <t>283,53</t>
  </si>
  <si>
    <t>176,77</t>
  </si>
  <si>
    <t>Рацион: Школа МОАУ СОШ №53 сентябрь 2022 (1ая смена)</t>
  </si>
  <si>
    <t>вторник 06.09.2022</t>
  </si>
  <si>
    <t>Полдник</t>
  </si>
  <si>
    <t>315,08</t>
  </si>
  <si>
    <t xml:space="preserve">Булочка Российская </t>
  </si>
  <si>
    <t>100</t>
  </si>
  <si>
    <t>10,22</t>
  </si>
  <si>
    <t>12,34</t>
  </si>
  <si>
    <t>0,06</t>
  </si>
  <si>
    <t>405,1</t>
  </si>
  <si>
    <t>0,14</t>
  </si>
  <si>
    <t>1,24</t>
  </si>
  <si>
    <t>19,2</t>
  </si>
  <si>
    <t>69,1</t>
  </si>
  <si>
    <t>14,16</t>
  </si>
  <si>
    <t>1,26</t>
  </si>
  <si>
    <t>34 618,21</t>
  </si>
  <si>
    <t>Печенье Овсяное</t>
  </si>
  <si>
    <t>58</t>
  </si>
  <si>
    <t>3,77</t>
  </si>
  <si>
    <t>8,18</t>
  </si>
  <si>
    <t>41,41</t>
  </si>
  <si>
    <t>254,3</t>
  </si>
  <si>
    <t>2,32</t>
  </si>
  <si>
    <t>8,99</t>
  </si>
  <si>
    <t>30,16</t>
  </si>
  <si>
    <t>8,12</t>
  </si>
  <si>
    <t>0,62</t>
  </si>
  <si>
    <t>293,08</t>
  </si>
  <si>
    <t xml:space="preserve">Сок фруктовый </t>
  </si>
  <si>
    <t>0,2</t>
  </si>
  <si>
    <t>0,26</t>
  </si>
  <si>
    <t>22,6</t>
  </si>
  <si>
    <t>93,5</t>
  </si>
  <si>
    <t>36</t>
  </si>
  <si>
    <t>20</t>
  </si>
  <si>
    <t>0,4</t>
  </si>
  <si>
    <t>Итого за Полдник</t>
  </si>
  <si>
    <t>358</t>
  </si>
  <si>
    <t>14,19</t>
  </si>
  <si>
    <t>20,78</t>
  </si>
  <si>
    <t>64,07</t>
  </si>
  <si>
    <t>752,9</t>
  </si>
  <si>
    <t>2,36</t>
  </si>
  <si>
    <t>68,19</t>
  </si>
  <si>
    <t>135,26</t>
  </si>
  <si>
    <t>42,28</t>
  </si>
  <si>
    <t>2,28</t>
  </si>
  <si>
    <t>Обед</t>
  </si>
  <si>
    <t>63,13</t>
  </si>
  <si>
    <t>Салат из моркови припущенной</t>
  </si>
  <si>
    <t>60</t>
  </si>
  <si>
    <t>0,8</t>
  </si>
  <si>
    <t>5,06</t>
  </si>
  <si>
    <t>9,33</t>
  </si>
  <si>
    <t>86</t>
  </si>
  <si>
    <t>3,09</t>
  </si>
  <si>
    <t>0,25</t>
  </si>
  <si>
    <t>24,15</t>
  </si>
  <si>
    <t>35,49</t>
  </si>
  <si>
    <t>23,92</t>
  </si>
  <si>
    <t>0,51</t>
  </si>
  <si>
    <t>41,08</t>
  </si>
  <si>
    <t xml:space="preserve">Рассольник домашний </t>
  </si>
  <si>
    <t>4,02</t>
  </si>
  <si>
    <t>9,04</t>
  </si>
  <si>
    <t>0,03</t>
  </si>
  <si>
    <t>119,7</t>
  </si>
  <si>
    <t>0,37</t>
  </si>
  <si>
    <t>23,4</t>
  </si>
  <si>
    <t>33,14</t>
  </si>
  <si>
    <t>53,42</t>
  </si>
  <si>
    <t>45,01</t>
  </si>
  <si>
    <t>0,87</t>
  </si>
  <si>
    <t>150</t>
  </si>
  <si>
    <t>8,79</t>
  </si>
  <si>
    <t>5,43</t>
  </si>
  <si>
    <t>47,31</t>
  </si>
  <si>
    <t>273,3</t>
  </si>
  <si>
    <t>0,65</t>
  </si>
  <si>
    <t>0,58</t>
  </si>
  <si>
    <t>208,81</t>
  </si>
  <si>
    <t>140,4</t>
  </si>
  <si>
    <t>4,7</t>
  </si>
  <si>
    <t>283,08</t>
  </si>
  <si>
    <t>Компот из сухофруктов</t>
  </si>
  <si>
    <t>0,46</t>
  </si>
  <si>
    <t>0,12</t>
  </si>
  <si>
    <t>29,24</t>
  </si>
  <si>
    <t>119,9</t>
  </si>
  <si>
    <t>0,22</t>
  </si>
  <si>
    <t>25,43</t>
  </si>
  <si>
    <t>18</t>
  </si>
  <si>
    <t>16,45</t>
  </si>
  <si>
    <t>0,55</t>
  </si>
  <si>
    <t>33</t>
  </si>
  <si>
    <t>2,51</t>
  </si>
  <si>
    <t>16,17</t>
  </si>
  <si>
    <t>77,6</t>
  </si>
  <si>
    <t>6,6</t>
  </si>
  <si>
    <t>21,45</t>
  </si>
  <si>
    <t>4,62</t>
  </si>
  <si>
    <t>109,13</t>
  </si>
  <si>
    <t>Хлеб ржано- пшеничный.</t>
  </si>
  <si>
    <t>1,55</t>
  </si>
  <si>
    <t>0,23</t>
  </si>
  <si>
    <t>16,43</t>
  </si>
  <si>
    <t>74</t>
  </si>
  <si>
    <t>0,07</t>
  </si>
  <si>
    <t>8,38</t>
  </si>
  <si>
    <t>12,05</t>
  </si>
  <si>
    <t>0,81</t>
  </si>
  <si>
    <t>Итого за Обед</t>
  </si>
  <si>
    <t>766</t>
  </si>
  <si>
    <t>26,49</t>
  </si>
  <si>
    <t>31,7</t>
  </si>
  <si>
    <t>128,55</t>
  </si>
  <si>
    <t>928,3</t>
  </si>
  <si>
    <t>1,36</t>
  </si>
  <si>
    <t>28,49</t>
  </si>
  <si>
    <t>1,19</t>
  </si>
  <si>
    <t>1,68</t>
  </si>
  <si>
    <t>131,62</t>
  </si>
  <si>
    <t>349,81</t>
  </si>
  <si>
    <t>248,1</t>
  </si>
  <si>
    <t>8,16</t>
  </si>
  <si>
    <t>Итого за день</t>
  </si>
  <si>
    <t>Школа 7-11 сентябрь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</si>
</sst>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8"/>
      <name val="Arial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indent="1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P27" sqref="P27"/>
    </sheetView>
  </sheetViews>
  <sheetFormatPr defaultRowHeight="15" x14ac:dyDescent="0.25"/>
  <sheetData>
    <row r="1" spans="1:16" x14ac:dyDescent="0.25">
      <c r="A1" s="1" t="s">
        <v>103</v>
      </c>
      <c r="B1" s="2"/>
      <c r="C1" s="2"/>
      <c r="D1" s="2"/>
      <c r="E1" s="3" t="s">
        <v>0</v>
      </c>
      <c r="F1" s="4" t="s">
        <v>104</v>
      </c>
      <c r="G1" s="4"/>
      <c r="H1" s="4"/>
      <c r="I1" s="5" t="s">
        <v>1</v>
      </c>
      <c r="J1" s="5"/>
      <c r="K1" s="6" t="s">
        <v>2</v>
      </c>
      <c r="L1" s="6"/>
      <c r="M1" s="6"/>
      <c r="N1" s="6"/>
      <c r="O1" s="6"/>
      <c r="P1" s="6"/>
    </row>
    <row r="2" spans="1:16" x14ac:dyDescent="0.25">
      <c r="A2" s="2"/>
      <c r="B2" s="2"/>
      <c r="C2" s="2"/>
      <c r="D2" s="5" t="s">
        <v>3</v>
      </c>
      <c r="E2" s="5"/>
      <c r="F2" s="2" t="s">
        <v>4</v>
      </c>
      <c r="G2" s="2"/>
      <c r="H2" s="2"/>
      <c r="I2" s="5" t="s">
        <v>5</v>
      </c>
      <c r="J2" s="5"/>
      <c r="K2" s="4" t="s">
        <v>230</v>
      </c>
      <c r="L2" s="4"/>
      <c r="M2" s="4"/>
      <c r="N2" s="4"/>
      <c r="O2" s="4"/>
      <c r="P2" s="4"/>
    </row>
    <row r="3" spans="1:16" x14ac:dyDescent="0.25">
      <c r="A3" s="7" t="s">
        <v>6</v>
      </c>
      <c r="B3" s="7" t="s">
        <v>7</v>
      </c>
      <c r="C3" s="7"/>
      <c r="D3" s="7" t="s">
        <v>8</v>
      </c>
      <c r="E3" s="7" t="s">
        <v>9</v>
      </c>
      <c r="F3" s="7"/>
      <c r="G3" s="7"/>
      <c r="H3" s="7" t="s">
        <v>10</v>
      </c>
      <c r="I3" s="7" t="s">
        <v>11</v>
      </c>
      <c r="J3" s="7"/>
      <c r="K3" s="7"/>
      <c r="L3" s="7"/>
      <c r="M3" s="7" t="s">
        <v>12</v>
      </c>
      <c r="N3" s="7"/>
      <c r="O3" s="7"/>
      <c r="P3" s="7"/>
    </row>
    <row r="4" spans="1:16" x14ac:dyDescent="0.25">
      <c r="A4" s="7"/>
      <c r="B4" s="7"/>
      <c r="C4" s="7"/>
      <c r="D4" s="7"/>
      <c r="E4" s="8" t="s">
        <v>13</v>
      </c>
      <c r="F4" s="8" t="s">
        <v>14</v>
      </c>
      <c r="G4" s="8" t="s">
        <v>15</v>
      </c>
      <c r="H4" s="7"/>
      <c r="I4" s="8" t="s">
        <v>16</v>
      </c>
      <c r="J4" s="8" t="s">
        <v>17</v>
      </c>
      <c r="K4" s="8" t="s">
        <v>18</v>
      </c>
      <c r="L4" s="8" t="s">
        <v>19</v>
      </c>
      <c r="M4" s="8" t="s">
        <v>20</v>
      </c>
      <c r="N4" s="8" t="s">
        <v>21</v>
      </c>
      <c r="O4" s="8" t="s">
        <v>22</v>
      </c>
      <c r="P4" s="8" t="s">
        <v>23</v>
      </c>
    </row>
    <row r="5" spans="1:16" x14ac:dyDescent="0.25">
      <c r="A5" s="9" t="s">
        <v>24</v>
      </c>
      <c r="B5" s="10" t="s">
        <v>4</v>
      </c>
      <c r="C5" s="10"/>
      <c r="D5" s="9" t="s">
        <v>25</v>
      </c>
      <c r="E5" s="9" t="s">
        <v>26</v>
      </c>
      <c r="F5" s="9" t="s">
        <v>27</v>
      </c>
      <c r="G5" s="9" t="s">
        <v>28</v>
      </c>
      <c r="H5" s="9" t="s">
        <v>29</v>
      </c>
      <c r="I5" s="9" t="s">
        <v>30</v>
      </c>
      <c r="J5" s="9" t="s">
        <v>31</v>
      </c>
      <c r="K5" s="9" t="s">
        <v>32</v>
      </c>
      <c r="L5" s="9" t="s">
        <v>33</v>
      </c>
      <c r="M5" s="9" t="s">
        <v>34</v>
      </c>
      <c r="N5" s="9" t="s">
        <v>35</v>
      </c>
      <c r="O5" s="9" t="s">
        <v>36</v>
      </c>
      <c r="P5" s="9" t="s">
        <v>37</v>
      </c>
    </row>
    <row r="6" spans="1:16" x14ac:dyDescent="0.25">
      <c r="A6" s="11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25">
      <c r="A7" s="12" t="s">
        <v>39</v>
      </c>
      <c r="B7" s="13" t="s">
        <v>40</v>
      </c>
      <c r="C7" s="13"/>
      <c r="D7" s="12" t="s">
        <v>41</v>
      </c>
      <c r="E7" s="12" t="s">
        <v>42</v>
      </c>
      <c r="F7" s="12" t="s">
        <v>43</v>
      </c>
      <c r="G7" s="12" t="s">
        <v>44</v>
      </c>
      <c r="H7" s="12" t="s">
        <v>45</v>
      </c>
      <c r="I7" s="12" t="s">
        <v>46</v>
      </c>
      <c r="J7" s="12" t="s">
        <v>47</v>
      </c>
      <c r="K7" s="12" t="s">
        <v>48</v>
      </c>
      <c r="L7" s="12" t="s">
        <v>49</v>
      </c>
      <c r="M7" s="12" t="s">
        <v>50</v>
      </c>
      <c r="N7" s="12" t="s">
        <v>51</v>
      </c>
      <c r="O7" s="12" t="s">
        <v>52</v>
      </c>
      <c r="P7" s="12" t="s">
        <v>53</v>
      </c>
    </row>
    <row r="8" spans="1:16" x14ac:dyDescent="0.25">
      <c r="A8" s="12" t="s">
        <v>54</v>
      </c>
      <c r="B8" s="13" t="s">
        <v>55</v>
      </c>
      <c r="C8" s="13"/>
      <c r="D8" s="12" t="s">
        <v>56</v>
      </c>
      <c r="E8" s="12" t="s">
        <v>57</v>
      </c>
      <c r="F8" s="12" t="s">
        <v>58</v>
      </c>
      <c r="G8" s="12" t="s">
        <v>59</v>
      </c>
      <c r="H8" s="12" t="s">
        <v>60</v>
      </c>
      <c r="I8" s="12" t="s">
        <v>61</v>
      </c>
      <c r="J8" s="12"/>
      <c r="K8" s="12" t="s">
        <v>62</v>
      </c>
      <c r="L8" s="12" t="s">
        <v>63</v>
      </c>
      <c r="M8" s="12" t="s">
        <v>64</v>
      </c>
      <c r="N8" s="12" t="s">
        <v>65</v>
      </c>
      <c r="O8" s="12" t="s">
        <v>66</v>
      </c>
      <c r="P8" s="12" t="s">
        <v>67</v>
      </c>
    </row>
    <row r="9" spans="1:16" x14ac:dyDescent="0.25">
      <c r="A9" s="12" t="s">
        <v>68</v>
      </c>
      <c r="B9" s="13" t="s">
        <v>69</v>
      </c>
      <c r="C9" s="13"/>
      <c r="D9" s="12" t="s">
        <v>70</v>
      </c>
      <c r="E9" s="12"/>
      <c r="F9" s="12"/>
      <c r="G9" s="12" t="s">
        <v>71</v>
      </c>
      <c r="H9" s="12" t="s">
        <v>72</v>
      </c>
      <c r="I9" s="12"/>
      <c r="J9" s="12" t="s">
        <v>73</v>
      </c>
      <c r="K9" s="12" t="s">
        <v>74</v>
      </c>
      <c r="L9" s="12"/>
      <c r="M9" s="12" t="s">
        <v>75</v>
      </c>
      <c r="N9" s="12" t="s">
        <v>76</v>
      </c>
      <c r="O9" s="12" t="s">
        <v>77</v>
      </c>
      <c r="P9" s="12" t="s">
        <v>78</v>
      </c>
    </row>
    <row r="10" spans="1:16" x14ac:dyDescent="0.25">
      <c r="A10" s="12" t="s">
        <v>79</v>
      </c>
      <c r="B10" s="13" t="s">
        <v>80</v>
      </c>
      <c r="C10" s="13"/>
      <c r="D10" s="12" t="s">
        <v>81</v>
      </c>
      <c r="E10" s="12" t="s">
        <v>82</v>
      </c>
      <c r="F10" s="12" t="s">
        <v>83</v>
      </c>
      <c r="G10" s="12" t="s">
        <v>84</v>
      </c>
      <c r="H10" s="12" t="s">
        <v>85</v>
      </c>
      <c r="I10" s="12" t="s">
        <v>86</v>
      </c>
      <c r="J10" s="12"/>
      <c r="K10" s="12"/>
      <c r="L10" s="12" t="s">
        <v>87</v>
      </c>
      <c r="M10" s="12" t="s">
        <v>30</v>
      </c>
      <c r="N10" s="12" t="s">
        <v>88</v>
      </c>
      <c r="O10" s="12" t="s">
        <v>89</v>
      </c>
      <c r="P10" s="12" t="s">
        <v>87</v>
      </c>
    </row>
    <row r="11" spans="1:16" x14ac:dyDescent="0.25">
      <c r="A11" s="14" t="s">
        <v>90</v>
      </c>
      <c r="B11" s="14"/>
      <c r="C11" s="14"/>
      <c r="D11" s="15" t="s">
        <v>91</v>
      </c>
      <c r="E11" s="12" t="s">
        <v>92</v>
      </c>
      <c r="F11" s="12" t="s">
        <v>93</v>
      </c>
      <c r="G11" s="12" t="s">
        <v>94</v>
      </c>
      <c r="H11" s="12" t="s">
        <v>95</v>
      </c>
      <c r="I11" s="12" t="s">
        <v>96</v>
      </c>
      <c r="J11" s="12" t="s">
        <v>97</v>
      </c>
      <c r="K11" s="12" t="s">
        <v>98</v>
      </c>
      <c r="L11" s="12" t="s">
        <v>99</v>
      </c>
      <c r="M11" s="12" t="s">
        <v>100</v>
      </c>
      <c r="N11" s="12" t="s">
        <v>101</v>
      </c>
      <c r="O11" s="12" t="s">
        <v>102</v>
      </c>
      <c r="P11" s="12">
        <v>6.98</v>
      </c>
    </row>
    <row r="12" spans="1:16" x14ac:dyDescent="0.25">
      <c r="A12" s="11" t="s">
        <v>105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x14ac:dyDescent="0.25">
      <c r="A13" s="12" t="s">
        <v>106</v>
      </c>
      <c r="B13" s="13" t="s">
        <v>107</v>
      </c>
      <c r="C13" s="13"/>
      <c r="D13" s="12" t="s">
        <v>108</v>
      </c>
      <c r="E13" s="12" t="s">
        <v>109</v>
      </c>
      <c r="F13" s="12" t="s">
        <v>110</v>
      </c>
      <c r="G13" s="12" t="s">
        <v>111</v>
      </c>
      <c r="H13" s="12" t="s">
        <v>112</v>
      </c>
      <c r="I13" s="12" t="s">
        <v>113</v>
      </c>
      <c r="J13" s="12"/>
      <c r="K13" s="12" t="s">
        <v>86</v>
      </c>
      <c r="L13" s="12" t="s">
        <v>114</v>
      </c>
      <c r="M13" s="12" t="s">
        <v>115</v>
      </c>
      <c r="N13" s="12" t="s">
        <v>116</v>
      </c>
      <c r="O13" s="12" t="s">
        <v>117</v>
      </c>
      <c r="P13" s="12" t="s">
        <v>118</v>
      </c>
    </row>
    <row r="14" spans="1:16" x14ac:dyDescent="0.25">
      <c r="A14" s="12" t="s">
        <v>119</v>
      </c>
      <c r="B14" s="13" t="s">
        <v>120</v>
      </c>
      <c r="C14" s="13"/>
      <c r="D14" s="12" t="s">
        <v>121</v>
      </c>
      <c r="E14" s="12" t="s">
        <v>122</v>
      </c>
      <c r="F14" s="12" t="s">
        <v>123</v>
      </c>
      <c r="G14" s="12" t="s">
        <v>124</v>
      </c>
      <c r="H14" s="12" t="s">
        <v>125</v>
      </c>
      <c r="I14" s="12" t="s">
        <v>113</v>
      </c>
      <c r="J14" s="12"/>
      <c r="K14" s="12" t="s">
        <v>126</v>
      </c>
      <c r="L14" s="12"/>
      <c r="M14" s="12" t="s">
        <v>127</v>
      </c>
      <c r="N14" s="12" t="s">
        <v>128</v>
      </c>
      <c r="O14" s="12" t="s">
        <v>129</v>
      </c>
      <c r="P14" s="12" t="s">
        <v>130</v>
      </c>
    </row>
    <row r="15" spans="1:16" x14ac:dyDescent="0.25">
      <c r="A15" s="12" t="s">
        <v>131</v>
      </c>
      <c r="B15" s="13" t="s">
        <v>132</v>
      </c>
      <c r="C15" s="13"/>
      <c r="D15" s="12" t="s">
        <v>70</v>
      </c>
      <c r="E15" s="12" t="s">
        <v>133</v>
      </c>
      <c r="F15" s="12" t="s">
        <v>134</v>
      </c>
      <c r="G15" s="12" t="s">
        <v>135</v>
      </c>
      <c r="H15" s="12" t="s">
        <v>136</v>
      </c>
      <c r="I15" s="12" t="s">
        <v>86</v>
      </c>
      <c r="J15" s="12" t="s">
        <v>30</v>
      </c>
      <c r="K15" s="12"/>
      <c r="L15" s="12"/>
      <c r="M15" s="12" t="s">
        <v>81</v>
      </c>
      <c r="N15" s="12" t="s">
        <v>137</v>
      </c>
      <c r="O15" s="12" t="s">
        <v>138</v>
      </c>
      <c r="P15" s="12" t="s">
        <v>139</v>
      </c>
    </row>
    <row r="16" spans="1:16" x14ac:dyDescent="0.25">
      <c r="A16" s="14" t="s">
        <v>140</v>
      </c>
      <c r="B16" s="14"/>
      <c r="C16" s="14"/>
      <c r="D16" s="15" t="s">
        <v>141</v>
      </c>
      <c r="E16" s="12" t="s">
        <v>142</v>
      </c>
      <c r="F16" s="12" t="s">
        <v>143</v>
      </c>
      <c r="G16" s="12" t="s">
        <v>144</v>
      </c>
      <c r="H16" s="12" t="s">
        <v>145</v>
      </c>
      <c r="I16" s="12" t="s">
        <v>83</v>
      </c>
      <c r="J16" s="12" t="s">
        <v>30</v>
      </c>
      <c r="K16" s="12" t="s">
        <v>146</v>
      </c>
      <c r="L16" s="12" t="s">
        <v>114</v>
      </c>
      <c r="M16" s="12" t="s">
        <v>147</v>
      </c>
      <c r="N16" s="12" t="s">
        <v>148</v>
      </c>
      <c r="O16" s="12" t="s">
        <v>149</v>
      </c>
      <c r="P16" s="12" t="s">
        <v>150</v>
      </c>
    </row>
    <row r="17" spans="1:16" x14ac:dyDescent="0.25">
      <c r="A17" s="11" t="s">
        <v>151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x14ac:dyDescent="0.25">
      <c r="A18" s="12" t="s">
        <v>152</v>
      </c>
      <c r="B18" s="13" t="s">
        <v>153</v>
      </c>
      <c r="C18" s="13"/>
      <c r="D18" s="12" t="s">
        <v>154</v>
      </c>
      <c r="E18" s="12" t="s">
        <v>155</v>
      </c>
      <c r="F18" s="12" t="s">
        <v>156</v>
      </c>
      <c r="G18" s="12" t="s">
        <v>157</v>
      </c>
      <c r="H18" s="12" t="s">
        <v>158</v>
      </c>
      <c r="I18" s="12" t="s">
        <v>86</v>
      </c>
      <c r="J18" s="12" t="s">
        <v>159</v>
      </c>
      <c r="K18" s="12"/>
      <c r="L18" s="12" t="s">
        <v>160</v>
      </c>
      <c r="M18" s="12" t="s">
        <v>161</v>
      </c>
      <c r="N18" s="12" t="s">
        <v>162</v>
      </c>
      <c r="O18" s="12" t="s">
        <v>163</v>
      </c>
      <c r="P18" s="12" t="s">
        <v>164</v>
      </c>
    </row>
    <row r="19" spans="1:16" x14ac:dyDescent="0.25">
      <c r="A19" s="12" t="s">
        <v>165</v>
      </c>
      <c r="B19" s="13" t="s">
        <v>166</v>
      </c>
      <c r="C19" s="13"/>
      <c r="D19" s="12" t="s">
        <v>70</v>
      </c>
      <c r="E19" s="12" t="s">
        <v>167</v>
      </c>
      <c r="F19" s="12" t="s">
        <v>168</v>
      </c>
      <c r="G19" s="12" t="s">
        <v>169</v>
      </c>
      <c r="H19" s="12" t="s">
        <v>170</v>
      </c>
      <c r="I19" s="12" t="s">
        <v>171</v>
      </c>
      <c r="J19" s="12" t="s">
        <v>172</v>
      </c>
      <c r="K19" s="12" t="s">
        <v>74</v>
      </c>
      <c r="L19" s="12" t="s">
        <v>133</v>
      </c>
      <c r="M19" s="12" t="s">
        <v>173</v>
      </c>
      <c r="N19" s="12" t="s">
        <v>174</v>
      </c>
      <c r="O19" s="12" t="s">
        <v>175</v>
      </c>
      <c r="P19" s="12" t="s">
        <v>176</v>
      </c>
    </row>
    <row r="20" spans="1:16" x14ac:dyDescent="0.25">
      <c r="A20" s="12" t="s">
        <v>39</v>
      </c>
      <c r="B20" s="13" t="s">
        <v>40</v>
      </c>
      <c r="C20" s="13"/>
      <c r="D20" s="12" t="s">
        <v>41</v>
      </c>
      <c r="E20" s="12" t="s">
        <v>42</v>
      </c>
      <c r="F20" s="12" t="s">
        <v>43</v>
      </c>
      <c r="G20" s="12" t="s">
        <v>44</v>
      </c>
      <c r="H20" s="12" t="s">
        <v>45</v>
      </c>
      <c r="I20" s="12" t="s">
        <v>46</v>
      </c>
      <c r="J20" s="12" t="s">
        <v>47</v>
      </c>
      <c r="K20" s="12" t="s">
        <v>48</v>
      </c>
      <c r="L20" s="12" t="s">
        <v>49</v>
      </c>
      <c r="M20" s="12" t="s">
        <v>50</v>
      </c>
      <c r="N20" s="12" t="s">
        <v>51</v>
      </c>
      <c r="O20" s="12" t="s">
        <v>52</v>
      </c>
      <c r="P20" s="12" t="s">
        <v>53</v>
      </c>
    </row>
    <row r="21" spans="1:16" x14ac:dyDescent="0.25">
      <c r="A21" s="12" t="s">
        <v>54</v>
      </c>
      <c r="B21" s="13" t="s">
        <v>55</v>
      </c>
      <c r="C21" s="13"/>
      <c r="D21" s="12" t="s">
        <v>177</v>
      </c>
      <c r="E21" s="12" t="s">
        <v>178</v>
      </c>
      <c r="F21" s="12" t="s">
        <v>179</v>
      </c>
      <c r="G21" s="12" t="s">
        <v>180</v>
      </c>
      <c r="H21" s="12" t="s">
        <v>181</v>
      </c>
      <c r="I21" s="12" t="s">
        <v>182</v>
      </c>
      <c r="J21" s="12"/>
      <c r="K21" s="12" t="s">
        <v>62</v>
      </c>
      <c r="L21" s="12" t="s">
        <v>183</v>
      </c>
      <c r="M21" s="12" t="s">
        <v>172</v>
      </c>
      <c r="N21" s="12" t="s">
        <v>184</v>
      </c>
      <c r="O21" s="12" t="s">
        <v>185</v>
      </c>
      <c r="P21" s="12" t="s">
        <v>186</v>
      </c>
    </row>
    <row r="22" spans="1:16" x14ac:dyDescent="0.25">
      <c r="A22" s="12" t="s">
        <v>187</v>
      </c>
      <c r="B22" s="13" t="s">
        <v>188</v>
      </c>
      <c r="C22" s="13"/>
      <c r="D22" s="12" t="s">
        <v>70</v>
      </c>
      <c r="E22" s="12" t="s">
        <v>189</v>
      </c>
      <c r="F22" s="12" t="s">
        <v>190</v>
      </c>
      <c r="G22" s="12" t="s">
        <v>191</v>
      </c>
      <c r="H22" s="12" t="s">
        <v>192</v>
      </c>
      <c r="I22" s="12" t="s">
        <v>62</v>
      </c>
      <c r="J22" s="12" t="s">
        <v>193</v>
      </c>
      <c r="K22" s="12" t="s">
        <v>63</v>
      </c>
      <c r="L22" s="12" t="s">
        <v>113</v>
      </c>
      <c r="M22" s="12" t="s">
        <v>194</v>
      </c>
      <c r="N22" s="12" t="s">
        <v>195</v>
      </c>
      <c r="O22" s="12" t="s">
        <v>196</v>
      </c>
      <c r="P22" s="12" t="s">
        <v>197</v>
      </c>
    </row>
    <row r="23" spans="1:16" x14ac:dyDescent="0.25">
      <c r="A23" s="12" t="s">
        <v>79</v>
      </c>
      <c r="B23" s="13" t="s">
        <v>80</v>
      </c>
      <c r="C23" s="13"/>
      <c r="D23" s="12" t="s">
        <v>198</v>
      </c>
      <c r="E23" s="12" t="s">
        <v>199</v>
      </c>
      <c r="F23" s="12" t="s">
        <v>134</v>
      </c>
      <c r="G23" s="12" t="s">
        <v>200</v>
      </c>
      <c r="H23" s="12" t="s">
        <v>201</v>
      </c>
      <c r="I23" s="12" t="s">
        <v>86</v>
      </c>
      <c r="J23" s="12"/>
      <c r="K23" s="12"/>
      <c r="L23" s="12" t="s">
        <v>53</v>
      </c>
      <c r="M23" s="12" t="s">
        <v>202</v>
      </c>
      <c r="N23" s="12" t="s">
        <v>203</v>
      </c>
      <c r="O23" s="12" t="s">
        <v>204</v>
      </c>
      <c r="P23" s="12" t="s">
        <v>53</v>
      </c>
    </row>
    <row r="24" spans="1:16" x14ac:dyDescent="0.25">
      <c r="A24" s="12" t="s">
        <v>205</v>
      </c>
      <c r="B24" s="13" t="s">
        <v>206</v>
      </c>
      <c r="C24" s="13"/>
      <c r="D24" s="12" t="s">
        <v>198</v>
      </c>
      <c r="E24" s="12" t="s">
        <v>207</v>
      </c>
      <c r="F24" s="12" t="s">
        <v>208</v>
      </c>
      <c r="G24" s="12" t="s">
        <v>209</v>
      </c>
      <c r="H24" s="12" t="s">
        <v>210</v>
      </c>
      <c r="I24" s="12" t="s">
        <v>211</v>
      </c>
      <c r="J24" s="12" t="s">
        <v>48</v>
      </c>
      <c r="K24" s="12"/>
      <c r="L24" s="12"/>
      <c r="M24" s="12" t="s">
        <v>212</v>
      </c>
      <c r="N24" s="12"/>
      <c r="O24" s="12" t="s">
        <v>213</v>
      </c>
      <c r="P24" s="12" t="s">
        <v>214</v>
      </c>
    </row>
    <row r="25" spans="1:16" x14ac:dyDescent="0.25">
      <c r="A25" s="14" t="s">
        <v>215</v>
      </c>
      <c r="B25" s="14"/>
      <c r="C25" s="14"/>
      <c r="D25" s="15" t="s">
        <v>216</v>
      </c>
      <c r="E25" s="12" t="s">
        <v>217</v>
      </c>
      <c r="F25" s="12" t="s">
        <v>218</v>
      </c>
      <c r="G25" s="12" t="s">
        <v>219</v>
      </c>
      <c r="H25" s="12" t="s">
        <v>220</v>
      </c>
      <c r="I25" s="12" t="s">
        <v>221</v>
      </c>
      <c r="J25" s="12" t="s">
        <v>222</v>
      </c>
      <c r="K25" s="12" t="s">
        <v>223</v>
      </c>
      <c r="L25" s="12" t="s">
        <v>224</v>
      </c>
      <c r="M25" s="12" t="s">
        <v>225</v>
      </c>
      <c r="N25" s="12" t="s">
        <v>226</v>
      </c>
      <c r="O25" s="12" t="s">
        <v>227</v>
      </c>
      <c r="P25" s="12" t="s">
        <v>228</v>
      </c>
    </row>
    <row r="26" spans="1:16" x14ac:dyDescent="0.25">
      <c r="A26" s="14" t="s">
        <v>229</v>
      </c>
      <c r="B26" s="14"/>
      <c r="C26" s="14"/>
      <c r="D26" s="15"/>
      <c r="E26" s="12">
        <f>E11+E16+E25</f>
        <v>62.039999999999992</v>
      </c>
      <c r="F26" s="12">
        <f>F11+F16+F25</f>
        <v>70.510000000000005</v>
      </c>
      <c r="G26" s="12">
        <f>G11+G16+G25</f>
        <v>296.98</v>
      </c>
      <c r="H26" s="12">
        <f>H11+H16+H25</f>
        <v>2347.1</v>
      </c>
      <c r="I26" s="12">
        <f>I11+I16+I25</f>
        <v>2.63</v>
      </c>
      <c r="J26" s="12">
        <f>J11+J16+J25</f>
        <v>38.36</v>
      </c>
      <c r="K26" s="12">
        <f>K11+K16+K25</f>
        <v>4.08</v>
      </c>
      <c r="L26" s="12">
        <f>L11+L16+L25</f>
        <v>4.17</v>
      </c>
      <c r="M26" s="12">
        <f>M11+M16+M25</f>
        <v>259</v>
      </c>
      <c r="N26" s="12">
        <f>N11+N16+N25</f>
        <v>768.59999999999991</v>
      </c>
      <c r="O26" s="12">
        <f>O11+O16+O25</f>
        <v>467.15</v>
      </c>
      <c r="P26" s="12">
        <f>P11+P16+P25</f>
        <v>17.420000000000002</v>
      </c>
    </row>
  </sheetData>
  <mergeCells count="35">
    <mergeCell ref="B22:C22"/>
    <mergeCell ref="B23:C23"/>
    <mergeCell ref="B24:C24"/>
    <mergeCell ref="A25:C25"/>
    <mergeCell ref="A26:C26"/>
    <mergeCell ref="A16:C16"/>
    <mergeCell ref="A17:P17"/>
    <mergeCell ref="B18:C18"/>
    <mergeCell ref="B19:C19"/>
    <mergeCell ref="B20:C20"/>
    <mergeCell ref="B21:C21"/>
    <mergeCell ref="B10:C10"/>
    <mergeCell ref="A11:C11"/>
    <mergeCell ref="A12:P12"/>
    <mergeCell ref="B13:C13"/>
    <mergeCell ref="B14:C14"/>
    <mergeCell ref="B15:C15"/>
    <mergeCell ref="M3:P3"/>
    <mergeCell ref="B5:C5"/>
    <mergeCell ref="A6:P6"/>
    <mergeCell ref="B7:C7"/>
    <mergeCell ref="B8:C8"/>
    <mergeCell ref="B9:C9"/>
    <mergeCell ref="A3:A4"/>
    <mergeCell ref="B3:C4"/>
    <mergeCell ref="D3:D4"/>
    <mergeCell ref="E3:G3"/>
    <mergeCell ref="H3:H4"/>
    <mergeCell ref="I3:L3"/>
    <mergeCell ref="F1:H1"/>
    <mergeCell ref="I1:J1"/>
    <mergeCell ref="K1:P1"/>
    <mergeCell ref="D2:E2"/>
    <mergeCell ref="I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2022-09-02T15:08:56Z</dcterms:created>
  <dcterms:modified xsi:type="dcterms:W3CDTF">2022-09-02T16:13:38Z</dcterms:modified>
</cp:coreProperties>
</file>