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<sst xmlns="http://schemas.openxmlformats.org/spreadsheetml/2006/main" count="45" uniqueCount="40">
  <si>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</si>
  <si>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</si>
  <si>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</si>
  <si>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</si>
  <si>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</si>
  <si>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</si>
  <si>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</si>
  <si>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</si>
  <si>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</si>
  <si>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</si>
  <si>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</si>
  <si>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</si>
  <si>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</si>
  <si>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</si>
  <si>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</si>
  <si>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209,24/241,08</t>
  </si>
  <si>
    <t>Шницель припущенный из птицы с соусом томатным, 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</si>
  <si>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</si>
  <si>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</si>
  <si>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</si>
  <si>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</si>
  <si>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</si>
  <si>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</si>
  <si>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</si>
  <si>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</si>
  <si>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</si>
  <si>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</si>
  <si>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</si>
  <si>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</si>
  <si>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</si>
  <si>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45,08/551,04</t>
  </si>
  <si>
    <t>Суп гороховый, гренки из пш. Хлеба</t>
  </si>
  <si>
    <t>2 блюдо</t>
  </si>
  <si>
    <t>Шницель припущенный из птицы с соусом томатным</t>
  </si>
  <si>
    <t>гарнир</t>
  </si>
  <si>
    <t>Картофельное пюре</t>
  </si>
  <si>
    <t>напиток</t>
  </si>
  <si>
    <t>Компот из свежих яблок</t>
  </si>
  <si>
    <t>хлеб.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</si>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</sst>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07" zoomScaleNormal="107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45797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250</v>
      </c>
      <c r="F4" s="16">
        <v>66.06</v>
      </c>
      <c r="G4" s="17">
        <v>332</v>
      </c>
      <c r="H4" s="17">
        <v>11.67</v>
      </c>
      <c r="I4" s="17">
        <v>16.829999999999998</v>
      </c>
      <c r="J4" s="18">
        <v>36.369999999999997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2.2400000000000002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50</v>
      </c>
      <c r="F6" s="24">
        <v>5.21</v>
      </c>
      <c r="G6" s="23">
        <v>119</v>
      </c>
      <c r="H6" s="23">
        <v>3.83</v>
      </c>
      <c r="I6" s="23">
        <v>0.4</v>
      </c>
      <c r="J6" s="25">
        <v>18.88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73.509999999999991</v>
      </c>
      <c r="G12" s="41">
        <f t="shared" si="0"/>
        <v>511</v>
      </c>
      <c r="H12" s="41">
        <f t="shared" si="0"/>
        <v>15.5</v>
      </c>
      <c r="I12" s="41">
        <f t="shared" si="0"/>
        <v>17.229999999999997</v>
      </c>
      <c r="J12" s="43">
        <f t="shared" si="0"/>
        <v>70.25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19.03</v>
      </c>
      <c r="D16" s="58" t="s">
        <v>28</v>
      </c>
      <c r="E16" s="15">
        <v>60</v>
      </c>
      <c r="F16" s="16">
        <v>9.23</v>
      </c>
      <c r="G16" s="15">
        <v>89</v>
      </c>
      <c r="H16" s="15">
        <v>3.87</v>
      </c>
      <c r="I16" s="15">
        <v>4.59</v>
      </c>
      <c r="J16" s="59">
        <v>6.91</v>
      </c>
      <c r="M16" t="s">
        <v>26</v>
      </c>
    </row>
    <row r="17" spans="1:10" ht="30" x14ac:dyDescent="0.25">
      <c r="A17" s="19"/>
      <c r="B17" s="20" t="s">
        <v>29</v>
      </c>
      <c r="C17" s="60" t="s">
        <v>30</v>
      </c>
      <c r="D17" s="61" t="s">
        <v>31</v>
      </c>
      <c r="E17" s="23">
        <v>215</v>
      </c>
      <c r="F17" s="24">
        <v>20.12</v>
      </c>
      <c r="G17" s="23">
        <v>182</v>
      </c>
      <c r="H17" s="23">
        <v>7.67</v>
      </c>
      <c r="I17" s="23">
        <v>3.39</v>
      </c>
      <c r="J17" s="25">
        <v>28.19</v>
      </c>
    </row>
    <row r="18" spans="1:10" ht="30" x14ac:dyDescent="0.25">
      <c r="A18" s="19"/>
      <c r="B18" s="20" t="s">
        <v>32</v>
      </c>
      <c r="C18" s="13">
        <v>209.24</v>
      </c>
      <c r="D18" s="14" t="s">
        <v>33</v>
      </c>
      <c r="E18" s="17">
        <v>100</v>
      </c>
      <c r="F18" s="62">
        <v>33.380000000000003</v>
      </c>
      <c r="G18" s="17">
        <v>151</v>
      </c>
      <c r="H18" s="17">
        <v>7.71</v>
      </c>
      <c r="I18" s="17">
        <v>8.9700000000000006</v>
      </c>
      <c r="J18" s="18">
        <v>10.17</v>
      </c>
    </row>
    <row r="19" spans="1:10" x14ac:dyDescent="0.25">
      <c r="A19" s="19"/>
      <c r="B19" s="20" t="s">
        <v>34</v>
      </c>
      <c r="C19" s="63">
        <v>241.08</v>
      </c>
      <c r="D19" s="22" t="s">
        <v>35</v>
      </c>
      <c r="E19" s="17">
        <v>150</v>
      </c>
      <c r="F19" s="62">
        <v>30.64</v>
      </c>
      <c r="G19" s="17">
        <v>181</v>
      </c>
      <c r="H19" s="17">
        <v>3.96</v>
      </c>
      <c r="I19" s="17">
        <v>7.86</v>
      </c>
      <c r="J19" s="18">
        <v>26.2</v>
      </c>
    </row>
    <row r="20" spans="1:10" x14ac:dyDescent="0.25">
      <c r="A20" s="19"/>
      <c r="B20" s="20" t="s">
        <v>36</v>
      </c>
      <c r="C20" s="26">
        <v>376.12</v>
      </c>
      <c r="D20" s="61" t="s">
        <v>37</v>
      </c>
      <c r="E20" s="23">
        <v>180</v>
      </c>
      <c r="F20" s="24">
        <v>10.06</v>
      </c>
      <c r="G20" s="23">
        <v>55</v>
      </c>
      <c r="H20" s="23">
        <v>0.01</v>
      </c>
      <c r="I20" s="23">
        <v>0.02</v>
      </c>
      <c r="J20" s="25">
        <v>13.49</v>
      </c>
    </row>
    <row r="21" spans="1:10" x14ac:dyDescent="0.25">
      <c r="A21" s="19"/>
      <c r="B21" s="20"/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38</v>
      </c>
      <c r="C22" s="26">
        <v>108.13</v>
      </c>
      <c r="D22" s="65" t="s">
        <v>20</v>
      </c>
      <c r="E22" s="32">
        <v>22</v>
      </c>
      <c r="F22" s="33">
        <v>1.65</v>
      </c>
      <c r="G22" s="32">
        <v>76</v>
      </c>
      <c r="H22" s="32">
        <v>1.48</v>
      </c>
      <c r="I22" s="32">
        <v>0.12</v>
      </c>
      <c r="J22" s="34">
        <v>16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>SUM(E16:E26)</f>
        <v>727</v>
      </c>
      <c r="F27" s="69">
        <f>F16+F17+F18+F19+F20+F22</f>
        <v>105.08000000000001</v>
      </c>
      <c r="G27" s="70">
        <f>SUM(G16:G26)</f>
        <v>734</v>
      </c>
      <c r="H27" s="70">
        <f>SUM(H16:H26)</f>
        <v>24.700000000000003</v>
      </c>
      <c r="I27" s="70">
        <f>SUM(I16:I26)</f>
        <v>24.950000000000003</v>
      </c>
      <c r="J27" s="71">
        <f>SUM(J16:J26)</f>
        <v>100.96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 И. Унру</cp:lastModifiedBy>
  <cp:revision>47</cp:revision>
  <cp:lastPrinted>2025-02-03T10:45:18Z</cp:lastPrinted>
  <dcterms:created xsi:type="dcterms:W3CDTF">2015-06-05T18:19:34Z</dcterms:created>
  <dcterms:modified xsi:type="dcterms:W3CDTF">2025-05-18T09:21:50Z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